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иные межбюдж трансф на 2022" sheetId="1" r:id="rId1"/>
  </sheets>
  <definedNames>
    <definedName name="_xlnm.Print_Area" localSheetId="0">'иные межбюдж трансф на 2022'!$A$1:$AD$11</definedName>
  </definedNames>
  <calcPr calcId="152511" iterate="1"/>
</workbook>
</file>

<file path=xl/calcChain.xml><?xml version="1.0" encoding="utf-8"?>
<calcChain xmlns="http://schemas.openxmlformats.org/spreadsheetml/2006/main">
  <c r="AC11" i="1" l="1"/>
  <c r="AB11" i="1"/>
  <c r="X11" i="1"/>
  <c r="U11" i="1"/>
  <c r="AA11" i="1"/>
  <c r="R11" i="1"/>
  <c r="O11" i="1"/>
  <c r="L11" i="1"/>
  <c r="I11" i="1"/>
  <c r="F11" i="1"/>
  <c r="AD11" i="1" l="1"/>
</calcChain>
</file>

<file path=xl/sharedStrings.xml><?xml version="1.0" encoding="utf-8"?>
<sst xmlns="http://schemas.openxmlformats.org/spreadsheetml/2006/main" count="48" uniqueCount="21">
  <si>
    <t>Иные межбюджетные трансферты общего характера</t>
  </si>
  <si>
    <t>Итого иные межбюджетные трансферты</t>
  </si>
  <si>
    <t xml:space="preserve">  Создание условий для деятельности народных дружин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</si>
  <si>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Содействие трудоустройству граждан </t>
  </si>
  <si>
    <t>к решению Совета депутатов</t>
  </si>
  <si>
    <t xml:space="preserve"> городского поселения Березово</t>
  </si>
  <si>
    <t>Иные межбюджетные трансферты городского поселения Березово на 2022 год</t>
  </si>
  <si>
    <t>В целях обеспечения достигнутого уровня соотношений в соответствии с указами Президента Российской Федерации от 7 мая 2012 года № 597, от 1 июня 2012 года № 761 и расходов, связанных с обеспечением повышения заработной платы низкооплачиваемой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</si>
  <si>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Реализация полномочий в сфере жилищно-коммунального комплекса (подготовка к ОЗП)</t>
  </si>
  <si>
    <t xml:space="preserve"> </t>
  </si>
  <si>
    <t>утвержденный план</t>
  </si>
  <si>
    <t>уточнение</t>
  </si>
  <si>
    <t>уточненный план</t>
  </si>
  <si>
    <t>На финансовое обеспечение расходных обязательств муниципальных образований Березовского района по решению вопросов местного значения в целях реализации отдельных задач социально-экономического развития и социально значимых проектов в 2022 году (выполнение мероприятий по строительству, реконструкции, капитальному ремонту и ремонту дорог местного значения)</t>
  </si>
  <si>
    <t>На обеспечения повышения оплаты труда отдельных категорий работников муниципальных учреждений, не подпадающих под действие Указов Президента РФ от 2012 года, в связи с индексацией фонда оплаты труда на 4% с 01.01.2022 года</t>
  </si>
  <si>
    <t>Реализация инициативных проектов, отобранных по результатам конкурса</t>
  </si>
  <si>
    <t>тыс.руб.</t>
  </si>
  <si>
    <t>Обеспечение повышения оплаты труда категорий работников, не подпадающих под действие указов Президента РФ от 2012 года, в связи с индексацией на 6% с 01.06.2022 года, а также на повышение оплаты труда «указных» категорий работников в связи с ростом показателя "среднемесячный доход от трудовой деятельности"</t>
  </si>
  <si>
    <t>Строительство (реконструкция), капитальный ремонт и ремонт автомобильных дорог общего пользования</t>
  </si>
  <si>
    <t>приложение 10</t>
  </si>
  <si>
    <t xml:space="preserve"> от 23 декабря 2022 года № 53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</si>
</sst>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_ ;\-#,##0.0\ 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165" fontId="2" fillId="0" borderId="1" xfId="1" applyNumberFormat="1" applyFont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5" fillId="0" borderId="1" xfId="1" applyNumberFormat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wrapText="1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"/>
  <sheetViews>
    <sheetView tabSelected="1" view="pageBreakPreview" topLeftCell="G1" zoomScale="110" zoomScaleNormal="100" zoomScaleSheetLayoutView="110" workbookViewId="0">
      <selection activeCell="N7" sqref="N7"/>
    </sheetView>
  </sheetViews>
  <sheetFormatPr defaultRowHeight="11.25" x14ac:dyDescent="0.2"/>
  <cols>
    <col min="1" max="1" width="9.85546875" style="1" customWidth="1"/>
    <col min="2" max="2" width="8.5703125" style="1" customWidth="1"/>
    <col min="3" max="3" width="7.85546875" style="1" customWidth="1"/>
    <col min="4" max="4" width="10.5703125" style="1" customWidth="1"/>
    <col min="5" max="5" width="6.42578125" style="1" customWidth="1"/>
    <col min="6" max="6" width="9.42578125" style="1" customWidth="1"/>
    <col min="7" max="7" width="12.42578125" style="1" customWidth="1"/>
    <col min="8" max="8" width="8.85546875" style="1" customWidth="1"/>
    <col min="9" max="9" width="12.7109375" style="1" customWidth="1"/>
    <col min="10" max="10" width="9.5703125" style="1" customWidth="1"/>
    <col min="11" max="11" width="5.7109375" style="1" customWidth="1"/>
    <col min="12" max="12" width="10.5703125" style="1" customWidth="1"/>
    <col min="13" max="13" width="13" style="1" customWidth="1"/>
    <col min="14" max="14" width="9.28515625" style="1" customWidth="1"/>
    <col min="15" max="15" width="11.42578125" style="1" customWidth="1"/>
    <col min="16" max="16" width="10.42578125" style="1" customWidth="1"/>
    <col min="17" max="17" width="8.7109375" style="1" customWidth="1"/>
    <col min="18" max="24" width="9.28515625" style="1" customWidth="1"/>
    <col min="25" max="25" width="9.7109375" style="1" customWidth="1"/>
    <col min="26" max="26" width="8.140625" style="1" customWidth="1"/>
    <col min="27" max="27" width="11" style="1" customWidth="1"/>
    <col min="28" max="28" width="12.42578125" style="1" customWidth="1"/>
    <col min="29" max="29" width="9.140625" style="1"/>
    <col min="30" max="30" width="10.5703125" style="1" customWidth="1"/>
    <col min="31" max="16384" width="9.140625" style="1"/>
  </cols>
  <sheetData>
    <row r="1" spans="1:30" x14ac:dyDescent="0.2">
      <c r="K1" s="10"/>
      <c r="L1" s="10"/>
      <c r="M1" s="10"/>
      <c r="N1" s="10"/>
      <c r="O1" s="10" t="s">
        <v>19</v>
      </c>
      <c r="P1" s="10"/>
      <c r="Q1" s="10"/>
      <c r="R1" s="10"/>
    </row>
    <row r="2" spans="1:30" ht="11.25" customHeight="1" x14ac:dyDescent="0.2">
      <c r="K2" s="11"/>
      <c r="L2" s="11"/>
      <c r="M2" s="11"/>
      <c r="N2" s="11"/>
      <c r="O2" s="11" t="s">
        <v>4</v>
      </c>
      <c r="P2" s="11"/>
      <c r="Q2" s="11"/>
      <c r="R2" s="11"/>
    </row>
    <row r="3" spans="1:30" ht="11.25" customHeight="1" x14ac:dyDescent="0.2">
      <c r="K3" s="11"/>
      <c r="L3" s="11"/>
      <c r="M3" s="11"/>
      <c r="N3" s="11"/>
      <c r="O3" s="11" t="s">
        <v>5</v>
      </c>
      <c r="P3" s="11"/>
      <c r="Q3" s="11"/>
      <c r="R3" s="11"/>
    </row>
    <row r="4" spans="1:30" ht="11.25" customHeight="1" x14ac:dyDescent="0.2">
      <c r="K4" s="11"/>
      <c r="L4" s="11"/>
      <c r="M4" s="11"/>
      <c r="N4" s="11"/>
      <c r="O4" s="11" t="s">
        <v>20</v>
      </c>
      <c r="P4" s="11"/>
      <c r="Q4" s="11"/>
      <c r="R4" s="11"/>
    </row>
    <row r="5" spans="1:30" ht="17.25" customHeight="1" x14ac:dyDescent="0.2">
      <c r="A5" s="12" t="s">
        <v>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0" x14ac:dyDescent="0.2">
      <c r="A6" s="1" t="s">
        <v>9</v>
      </c>
    </row>
    <row r="7" spans="1:30" x14ac:dyDescent="0.2">
      <c r="N7" s="4"/>
      <c r="R7" s="4" t="s">
        <v>16</v>
      </c>
      <c r="AB7" s="4"/>
    </row>
    <row r="8" spans="1:30" ht="27.75" customHeight="1" x14ac:dyDescent="0.2">
      <c r="A8" s="23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16" t="s">
        <v>1</v>
      </c>
      <c r="AC8" s="17"/>
      <c r="AD8" s="17"/>
    </row>
    <row r="9" spans="1:30" s="8" customFormat="1" ht="128.25" customHeight="1" x14ac:dyDescent="0.25">
      <c r="A9" s="20" t="s">
        <v>2</v>
      </c>
      <c r="B9" s="21"/>
      <c r="C9" s="22"/>
      <c r="D9" s="13" t="s">
        <v>8</v>
      </c>
      <c r="E9" s="14"/>
      <c r="F9" s="15"/>
      <c r="G9" s="13" t="s">
        <v>7</v>
      </c>
      <c r="H9" s="14"/>
      <c r="I9" s="15"/>
      <c r="J9" s="13" t="s">
        <v>3</v>
      </c>
      <c r="K9" s="14"/>
      <c r="L9" s="15"/>
      <c r="M9" s="13" t="s">
        <v>13</v>
      </c>
      <c r="N9" s="14"/>
      <c r="O9" s="15"/>
      <c r="P9" s="13" t="s">
        <v>14</v>
      </c>
      <c r="Q9" s="14"/>
      <c r="R9" s="15"/>
      <c r="S9" s="24" t="s">
        <v>17</v>
      </c>
      <c r="T9" s="25"/>
      <c r="U9" s="26"/>
      <c r="V9" s="24" t="s">
        <v>18</v>
      </c>
      <c r="W9" s="25"/>
      <c r="X9" s="26"/>
      <c r="Y9" s="13" t="s">
        <v>15</v>
      </c>
      <c r="Z9" s="14"/>
      <c r="AA9" s="15"/>
      <c r="AB9" s="18"/>
      <c r="AC9" s="19"/>
      <c r="AD9" s="19"/>
    </row>
    <row r="10" spans="1:30" s="8" customFormat="1" ht="25.5" customHeight="1" x14ac:dyDescent="0.25">
      <c r="A10" s="6" t="s">
        <v>10</v>
      </c>
      <c r="B10" s="6" t="s">
        <v>11</v>
      </c>
      <c r="C10" s="6" t="s">
        <v>12</v>
      </c>
      <c r="D10" s="6" t="s">
        <v>10</v>
      </c>
      <c r="E10" s="6" t="s">
        <v>11</v>
      </c>
      <c r="F10" s="6" t="s">
        <v>12</v>
      </c>
      <c r="G10" s="6" t="s">
        <v>10</v>
      </c>
      <c r="H10" s="6" t="s">
        <v>11</v>
      </c>
      <c r="I10" s="6" t="s">
        <v>12</v>
      </c>
      <c r="J10" s="6" t="s">
        <v>10</v>
      </c>
      <c r="K10" s="6" t="s">
        <v>11</v>
      </c>
      <c r="L10" s="6" t="s">
        <v>12</v>
      </c>
      <c r="M10" s="6" t="s">
        <v>10</v>
      </c>
      <c r="N10" s="6" t="s">
        <v>11</v>
      </c>
      <c r="O10" s="6" t="s">
        <v>12</v>
      </c>
      <c r="P10" s="6" t="s">
        <v>10</v>
      </c>
      <c r="Q10" s="6" t="s">
        <v>11</v>
      </c>
      <c r="R10" s="6" t="s">
        <v>12</v>
      </c>
      <c r="S10" s="6" t="s">
        <v>10</v>
      </c>
      <c r="T10" s="6" t="s">
        <v>11</v>
      </c>
      <c r="U10" s="6" t="s">
        <v>12</v>
      </c>
      <c r="V10" s="6" t="s">
        <v>10</v>
      </c>
      <c r="W10" s="6" t="s">
        <v>11</v>
      </c>
      <c r="X10" s="6" t="s">
        <v>12</v>
      </c>
      <c r="Y10" s="6" t="s">
        <v>10</v>
      </c>
      <c r="Z10" s="6" t="s">
        <v>11</v>
      </c>
      <c r="AA10" s="6" t="s">
        <v>12</v>
      </c>
      <c r="AB10" s="7" t="s">
        <v>10</v>
      </c>
      <c r="AC10" s="7" t="s">
        <v>11</v>
      </c>
      <c r="AD10" s="7" t="s">
        <v>12</v>
      </c>
    </row>
    <row r="11" spans="1:30" x14ac:dyDescent="0.2">
      <c r="A11" s="2">
        <v>24.6</v>
      </c>
      <c r="B11" s="2">
        <v>0</v>
      </c>
      <c r="C11" s="2">
        <v>24.6</v>
      </c>
      <c r="D11" s="2">
        <v>6645.5</v>
      </c>
      <c r="E11" s="2">
        <v>0</v>
      </c>
      <c r="F11" s="2">
        <f>D11+E11</f>
        <v>6645.5</v>
      </c>
      <c r="G11" s="2">
        <v>287</v>
      </c>
      <c r="H11" s="2">
        <v>0</v>
      </c>
      <c r="I11" s="2">
        <f>G11+H11</f>
        <v>287</v>
      </c>
      <c r="J11" s="2">
        <v>3205</v>
      </c>
      <c r="K11" s="9">
        <v>-714.6</v>
      </c>
      <c r="L11" s="2">
        <f>J11+K11</f>
        <v>2490.4</v>
      </c>
      <c r="M11" s="2">
        <v>20164.099999999999</v>
      </c>
      <c r="N11" s="2">
        <v>0</v>
      </c>
      <c r="O11" s="2">
        <f>M11+N11</f>
        <v>20164.099999999999</v>
      </c>
      <c r="P11" s="2">
        <v>435</v>
      </c>
      <c r="Q11" s="2">
        <v>0</v>
      </c>
      <c r="R11" s="2">
        <f>P11+Q11</f>
        <v>435</v>
      </c>
      <c r="S11" s="2">
        <v>0</v>
      </c>
      <c r="T11" s="2">
        <v>638</v>
      </c>
      <c r="U11" s="2">
        <f>S11+T11</f>
        <v>638</v>
      </c>
      <c r="V11" s="2">
        <v>0</v>
      </c>
      <c r="W11" s="2">
        <v>11739</v>
      </c>
      <c r="X11" s="2">
        <f>V11+W11</f>
        <v>11739</v>
      </c>
      <c r="Y11" s="2">
        <v>1639.6</v>
      </c>
      <c r="Z11" s="2">
        <v>0</v>
      </c>
      <c r="AA11" s="2">
        <f>Y11+Z11</f>
        <v>1639.6</v>
      </c>
      <c r="AB11" s="3">
        <f>A11+D11+G11+J11+M11+P11+Y11+S11+V11</f>
        <v>32400.799999999996</v>
      </c>
      <c r="AC11" s="3">
        <f>K11+N11+Q11+Z11+T11+W11</f>
        <v>11662.4</v>
      </c>
      <c r="AD11" s="3">
        <f>AB11+AC11</f>
        <v>44063.199999999997</v>
      </c>
    </row>
    <row r="12" spans="1:30" x14ac:dyDescent="0.2">
      <c r="K12" s="1">
        <v>714.6</v>
      </c>
      <c r="L12" s="1">
        <v>2490.4</v>
      </c>
      <c r="Q12" s="1">
        <v>0</v>
      </c>
      <c r="R12" s="1">
        <v>435</v>
      </c>
    </row>
  </sheetData>
  <mergeCells count="20">
    <mergeCell ref="A5:N5"/>
    <mergeCell ref="K2:N2"/>
    <mergeCell ref="P9:R9"/>
    <mergeCell ref="Y9:AA9"/>
    <mergeCell ref="AB8:AD9"/>
    <mergeCell ref="A9:C9"/>
    <mergeCell ref="D9:F9"/>
    <mergeCell ref="G9:I9"/>
    <mergeCell ref="J9:L9"/>
    <mergeCell ref="M9:O9"/>
    <mergeCell ref="A8:AA8"/>
    <mergeCell ref="S9:U9"/>
    <mergeCell ref="V9:X9"/>
    <mergeCell ref="O1:R1"/>
    <mergeCell ref="O2:R2"/>
    <mergeCell ref="O3:R3"/>
    <mergeCell ref="O4:R4"/>
    <mergeCell ref="K1:N1"/>
    <mergeCell ref="K3:N3"/>
    <mergeCell ref="K4:N4"/>
  </mergeCells>
  <pageMargins left="0.70866141732283472" right="0.70866141732283472" top="0.94488188976377963" bottom="0.74803149606299213" header="0.31496062992125984" footer="0.31496062992125984"/>
  <pageSetup paperSize="9" scale="74" orientation="landscape" r:id="rId1"/>
  <colBreaks count="1" manualBreakCount="1">
    <brk id="18" max="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иные межбюдж трансф на 2022</vt:lpstr>
      <vt:lpstr>'иные межбюдж трансф на 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2022-12-26T07:07:40Z</dcterms:modified>
</cp:coreProperties>
</file>